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<sst xmlns="http://schemas.openxmlformats.org/spreadsheetml/2006/main" count="185" uniqueCount="176">
  <si>
    <t>Club</t>
  </si>
  <si>
    <t>Contact name</t>
  </si>
  <si>
    <t>Phone</t>
  </si>
  <si>
    <t>Webpage</t>
  </si>
  <si>
    <t>Notes</t>
  </si>
  <si>
    <t>Associate</t>
  </si>
  <si>
    <t>Stuart Parker</t>
  </si>
  <si>
    <t>021 076 3483</t>
  </si>
  <si>
    <t>www.sparxfly.co.nz</t>
  </si>
  <si>
    <t>Auckland Recreational Flying Club</t>
  </si>
  <si>
    <t>Richard Seymour-Wright</t>
  </si>
  <si>
    <t>ww.amac.info</t>
  </si>
  <si>
    <t>Bay of Islands Aero Club</t>
  </si>
  <si>
    <t>Alan Murgatroyd</t>
  </si>
  <si>
    <t>(09) 407 8885</t>
  </si>
  <si>
    <t>Bay of Plenty Microlight Assn</t>
  </si>
  <si>
    <t>Colin Alexander</t>
  </si>
  <si>
    <t>Canterbury Aero Club</t>
  </si>
  <si>
    <t>Canterbury Recreational Aircraft Club</t>
  </si>
  <si>
    <t>Scott James</t>
  </si>
  <si>
    <t>021 525 561</t>
  </si>
  <si>
    <t>http://www.crac.co.nz/</t>
  </si>
  <si>
    <t>Central Hawkes Bay Aero Club</t>
  </si>
  <si>
    <t>Ross Macdonald</t>
  </si>
  <si>
    <t>021 262 9550</t>
  </si>
  <si>
    <t>www.chbaeroclub.co.nz/index.html</t>
  </si>
  <si>
    <t>Coromandel Flying Club</t>
  </si>
  <si>
    <t>Charles Russell</t>
  </si>
  <si>
    <t>(07) 866 2055</t>
  </si>
  <si>
    <t>Dargaville Aero Club</t>
  </si>
  <si>
    <t>Peter Morgan Randall</t>
  </si>
  <si>
    <t>022 0250235</t>
  </si>
  <si>
    <t>President: Peter Randall Club Captain: Alan Nelson</t>
  </si>
  <si>
    <t>Eastern Bay of Plenty Microlight Club</t>
  </si>
  <si>
    <t>Peter Mullooly</t>
  </si>
  <si>
    <t>07 308 5242</t>
  </si>
  <si>
    <t>Feilding Flying Club</t>
  </si>
  <si>
    <t>Stan Hyde</t>
  </si>
  <si>
    <t>021 0453801</t>
  </si>
  <si>
    <t>www.theflyingclub.co.nz</t>
  </si>
  <si>
    <t>Fiordland Aero Club</t>
  </si>
  <si>
    <t>Murray Hagen</t>
  </si>
  <si>
    <t>http://fiordlandaeroclub.weebly.com/members.html</t>
  </si>
  <si>
    <t>Geraldine Flying Group</t>
  </si>
  <si>
    <t>Russell Brodie</t>
  </si>
  <si>
    <t>(03) 693 8675</t>
  </si>
  <si>
    <t>www.geraldineflyinggroup.co.nz/</t>
  </si>
  <si>
    <t>Gisborne Aero Club</t>
  </si>
  <si>
    <t>Golden Bay Flying Club</t>
  </si>
  <si>
    <t>Alistair Hart</t>
  </si>
  <si>
    <t>(03) 528 6747</t>
  </si>
  <si>
    <t>Gore Aero Club</t>
  </si>
  <si>
    <t>Bradley Yorke</t>
  </si>
  <si>
    <t>Formerly Southern Districts Aero Club. Rans S6, ZK-COJ</t>
  </si>
  <si>
    <t>Gyrate Auckland</t>
  </si>
  <si>
    <t>Stephen Pegg</t>
  </si>
  <si>
    <t>021 239 6298</t>
  </si>
  <si>
    <t>Based at Parakai Airfield, 76 Green Lane, Parakai.</t>
  </si>
  <si>
    <t>Gyrate Flying Club</t>
  </si>
  <si>
    <t>Peter Bruce Anderson</t>
  </si>
  <si>
    <t>www.gyrate.nz</t>
  </si>
  <si>
    <t>Gyrate NZ 2017 Ltd t/a Flight Club 13-15 Dakota Way Tauranga Airport</t>
  </si>
  <si>
    <t>Hauraki Aero Club</t>
  </si>
  <si>
    <t>Hawkes Bay and East Coast Aero Club</t>
  </si>
  <si>
    <t>Reuben Hansen</t>
  </si>
  <si>
    <t>http://www.hbecac.co.nz/</t>
  </si>
  <si>
    <t>Hawkes Bay &amp; East Coast Aero Club PO Box 2199 Hastings Phone 06 8798466 email: cfi@hbecac.co.nz Website: www.hbecac.co.nz</t>
  </si>
  <si>
    <t>Hawkes Bay Microlight Club</t>
  </si>
  <si>
    <t>Trevor Doig</t>
  </si>
  <si>
    <t>0274 440 336</t>
  </si>
  <si>
    <t>microlight.org.nz</t>
  </si>
  <si>
    <t>Ian Sowman 11 Ridgeway Terrace Taradale Napier Phone 844 1090 or 022 026 2277</t>
  </si>
  <si>
    <t>Kaitaia Aero Club</t>
  </si>
  <si>
    <t>Contact: Paul Muller, PO BOX 516 Kaitaia 0441. 09 408 1046 / 0274359006 kaitaiapaul@gmail.com</t>
  </si>
  <si>
    <t>Manawatu Aviation Club</t>
  </si>
  <si>
    <t>Ross Williamson</t>
  </si>
  <si>
    <t>0274 424012</t>
  </si>
  <si>
    <t>Matamata Aero Club</t>
  </si>
  <si>
    <t>Annegret Doerr</t>
  </si>
  <si>
    <t>027 702 5924</t>
  </si>
  <si>
    <t>mac.org.nz</t>
  </si>
  <si>
    <t>info@mac.org.nz Training on Tecnam P92E. facebook: https://www.facebook.com/matamataaero</t>
  </si>
  <si>
    <t>Matira Flying Club</t>
  </si>
  <si>
    <t>Robin Hansen</t>
  </si>
  <si>
    <t>(07) 826 6821</t>
  </si>
  <si>
    <t>Mercury Bay Aero Club</t>
  </si>
  <si>
    <t>Douglas St George</t>
  </si>
  <si>
    <t>022 368 4784</t>
  </si>
  <si>
    <t>Whitianga Airfield PO Box 44 Whitianga 07 866 5128</t>
  </si>
  <si>
    <t>Motueka Recreational Flying Club</t>
  </si>
  <si>
    <t>Robert Wagner</t>
  </si>
  <si>
    <t>03 544 2831</t>
  </si>
  <si>
    <t>Nelson Microlight Club</t>
  </si>
  <si>
    <t>North Otago Aero Club</t>
  </si>
  <si>
    <t>Peter Marshall</t>
  </si>
  <si>
    <t>03 434 6848</t>
  </si>
  <si>
    <t>Northland Microlight Club</t>
  </si>
  <si>
    <t>David Eglinton</t>
  </si>
  <si>
    <t>(09) 420 5625</t>
  </si>
  <si>
    <t>homepages.paradise.net.nz/skypilot</t>
  </si>
  <si>
    <t>NZ Autogyro Association</t>
  </si>
  <si>
    <t>Garry Belton</t>
  </si>
  <si>
    <t>(06) 327 8778</t>
  </si>
  <si>
    <t>www.autogyro.org.nz</t>
  </si>
  <si>
    <t>Opotiki Aero Club</t>
  </si>
  <si>
    <t>Terry Rogers</t>
  </si>
  <si>
    <t>(0274) 771 835</t>
  </si>
  <si>
    <t>Otago Aero Club</t>
  </si>
  <si>
    <t>Raymond Bremer</t>
  </si>
  <si>
    <t>Otamatea Ruawai Aero Club</t>
  </si>
  <si>
    <t>Parakai Aviation Club</t>
  </si>
  <si>
    <t>John Kevin Healey</t>
  </si>
  <si>
    <t>09 424 1316</t>
  </si>
  <si>
    <t>Based at Parakai West Auckland Airfield.</t>
  </si>
  <si>
    <t>Pine Park Flying Club</t>
  </si>
  <si>
    <t>Adrian Cable</t>
  </si>
  <si>
    <t>0274 738 231</t>
  </si>
  <si>
    <t>www.pinepark.wellington.net.nz/#Pine_Park_F</t>
  </si>
  <si>
    <t>Rangiora Flying Group</t>
  </si>
  <si>
    <t>Michael Small</t>
  </si>
  <si>
    <t>027 436 2609</t>
  </si>
  <si>
    <t>Hangar 27, Rangiora Airfield email ktomike@hotmail.com</t>
  </si>
  <si>
    <t>Rarotonga Microlight Assn</t>
  </si>
  <si>
    <t>Tony Lusby</t>
  </si>
  <si>
    <t>(00682) 25315</t>
  </si>
  <si>
    <t>Rodney Aeroclub</t>
  </si>
  <si>
    <t>Brien OBrien</t>
  </si>
  <si>
    <t>021 414 710</t>
  </si>
  <si>
    <t>www.rac.nz</t>
  </si>
  <si>
    <t>Rotorua Microlight Aircraft Club</t>
  </si>
  <si>
    <t>SAC client</t>
  </si>
  <si>
    <t>South Canterbury Microlight Club</t>
  </si>
  <si>
    <t>Russell Lister</t>
  </si>
  <si>
    <t>03 688 7023</t>
  </si>
  <si>
    <t>scmc.org.nz/</t>
  </si>
  <si>
    <t>Southern Recreational Aircraft Club</t>
  </si>
  <si>
    <t>Christine Oliver</t>
  </si>
  <si>
    <t>03 202 7576</t>
  </si>
  <si>
    <t>Stratford Sport Fliers Club</t>
  </si>
  <si>
    <t>Wayne Richmond</t>
  </si>
  <si>
    <t>sac.globalredirect.com/</t>
  </si>
  <si>
    <t>Tokoroa &amp; Districts Aero Club</t>
  </si>
  <si>
    <t>Peter Treanor</t>
  </si>
  <si>
    <t>Tokoroa and Districts Aero Club</t>
  </si>
  <si>
    <t>Luke James Frogley</t>
  </si>
  <si>
    <t>021 190 7151</t>
  </si>
  <si>
    <t>0211907151 TokoroaAeroClub@gmail.com Tokoroa and Districts Aero Club</t>
  </si>
  <si>
    <t>Urewera Microlight Club</t>
  </si>
  <si>
    <t>Waikato Microlight Club</t>
  </si>
  <si>
    <t>Gavin Brown</t>
  </si>
  <si>
    <t>www.wmlc.co.nz/</t>
  </si>
  <si>
    <t>Waimate Aero Club</t>
  </si>
  <si>
    <t>Michael Harding</t>
  </si>
  <si>
    <t>03 689 9121</t>
  </si>
  <si>
    <t>Wairarapa Aero Club</t>
  </si>
  <si>
    <t>Alex McLeod</t>
  </si>
  <si>
    <t>06 304 8897</t>
  </si>
  <si>
    <t>Wairoa Aero Club</t>
  </si>
  <si>
    <t>Robert Walton</t>
  </si>
  <si>
    <t>027 273 8406</t>
  </si>
  <si>
    <t>Wanaka Alpine Pilots Group</t>
  </si>
  <si>
    <t>Wanganui Aero club</t>
  </si>
  <si>
    <t>Stephen Love</t>
  </si>
  <si>
    <t>027 3256379</t>
  </si>
  <si>
    <t>West Coast Microlight Club</t>
  </si>
  <si>
    <t>Michael McMillan</t>
  </si>
  <si>
    <t>027 277 4028</t>
  </si>
  <si>
    <t>Whakatane Aero Club</t>
  </si>
  <si>
    <t>Bryan Flanagan</t>
  </si>
  <si>
    <t>021 584 173</t>
  </si>
  <si>
    <t>Whangarei Flying Club</t>
  </si>
  <si>
    <t>Nigel Towler</t>
  </si>
  <si>
    <t>021 762077</t>
  </si>
  <si>
    <t>www.fly.org.nz/</t>
  </si>
  <si>
    <t>Whangarei Flying Club Inc PO Box 3029 Onerahi Whangarei 0142 info@whangareiflyingclub.com</t>
  </si>
  <si>
    <t>Whangaruru Flying Club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</si>
</sst>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&quot;Times New Roman&quot;"/>
    </font>
    <font>
      <color theme="1"/>
      <name val="&quot;Times New Roman&quot;"/>
    </font>
    <font>
      <u/>
      <color rgb="FF0000FF"/>
      <name val="&quot;Times New Roman&quot;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1.xml"/><Relationship Id="rId11" Type="http://schemas.openxmlformats.org/officeDocument/2006/relationships/hyperlink" Target="http://mac.org.nz" TargetMode="External"/><Relationship Id="rId10" Type="http://schemas.openxmlformats.org/officeDocument/2006/relationships/hyperlink" Target="http://microlight.org.nz" TargetMode="External"/><Relationship Id="rId13" Type="http://schemas.openxmlformats.org/officeDocument/2006/relationships/hyperlink" Target="http://www.autogyro.org.nz" TargetMode="External"/><Relationship Id="rId12" Type="http://schemas.openxmlformats.org/officeDocument/2006/relationships/hyperlink" Target="http://homepages.paradise.net.nz/skypilot" TargetMode="External"/><Relationship Id="rId1" Type="http://schemas.openxmlformats.org/officeDocument/2006/relationships/hyperlink" Target="http://www.sparxfly.co.nz" TargetMode="External"/><Relationship Id="rId2" Type="http://schemas.openxmlformats.org/officeDocument/2006/relationships/hyperlink" Target="http://ww.amac.info" TargetMode="External"/><Relationship Id="rId3" Type="http://schemas.openxmlformats.org/officeDocument/2006/relationships/hyperlink" Target="http://www.crac.co.nz/" TargetMode="External"/><Relationship Id="rId4" Type="http://schemas.openxmlformats.org/officeDocument/2006/relationships/hyperlink" Target="http://www.chbaeroclub.co.nz/index.html" TargetMode="External"/><Relationship Id="rId9" Type="http://schemas.openxmlformats.org/officeDocument/2006/relationships/hyperlink" Target="http://www.hbecac.co.nz/" TargetMode="External"/><Relationship Id="rId15" Type="http://schemas.openxmlformats.org/officeDocument/2006/relationships/hyperlink" Target="http://www.rac.nz" TargetMode="External"/><Relationship Id="rId14" Type="http://schemas.openxmlformats.org/officeDocument/2006/relationships/hyperlink" Target="http://www.pinepark.wellington.net.nz/" TargetMode="External"/><Relationship Id="rId17" Type="http://schemas.openxmlformats.org/officeDocument/2006/relationships/hyperlink" Target="http://sac.globalredirect.com/" TargetMode="External"/><Relationship Id="rId16" Type="http://schemas.openxmlformats.org/officeDocument/2006/relationships/hyperlink" Target="http://scmc.org.nz/" TargetMode="External"/><Relationship Id="rId5" Type="http://schemas.openxmlformats.org/officeDocument/2006/relationships/hyperlink" Target="http://www.theflyingclub.co.nz" TargetMode="External"/><Relationship Id="rId19" Type="http://schemas.openxmlformats.org/officeDocument/2006/relationships/hyperlink" Target="http://www.fly.org.nz/" TargetMode="External"/><Relationship Id="rId6" Type="http://schemas.openxmlformats.org/officeDocument/2006/relationships/hyperlink" Target="http://fiordlandaeroclub.weebly.com/members.html" TargetMode="External"/><Relationship Id="rId18" Type="http://schemas.openxmlformats.org/officeDocument/2006/relationships/hyperlink" Target="http://www.wmlc.co.nz/" TargetMode="External"/><Relationship Id="rId7" Type="http://schemas.openxmlformats.org/officeDocument/2006/relationships/hyperlink" Target="http://www.geraldineflyinggroup.co.nz/" TargetMode="External"/><Relationship Id="rId8" Type="http://schemas.openxmlformats.org/officeDocument/2006/relationships/hyperlink" Target="http://www.gyrate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75"/>
    <col customWidth="1" min="2" max="2" width="24.5"/>
    <col customWidth="1" min="3" max="3" width="23.38"/>
    <col customWidth="1" min="4" max="4" width="28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2" t="s">
        <v>7</v>
      </c>
      <c r="D2" s="3" t="s">
        <v>8</v>
      </c>
      <c r="E2" s="4"/>
    </row>
    <row r="3">
      <c r="A3" s="2" t="s">
        <v>9</v>
      </c>
      <c r="B3" s="2" t="s">
        <v>10</v>
      </c>
      <c r="C3" s="4" t="str">
        <f>+61 413 876 027</f>
        <v>#ERROR!</v>
      </c>
      <c r="D3" s="3" t="s">
        <v>11</v>
      </c>
      <c r="E3" s="4"/>
    </row>
    <row r="4">
      <c r="A4" s="2" t="s">
        <v>12</v>
      </c>
      <c r="B4" s="2" t="s">
        <v>13</v>
      </c>
      <c r="C4" s="2" t="s">
        <v>14</v>
      </c>
      <c r="D4" s="4"/>
      <c r="E4" s="4"/>
    </row>
    <row r="5">
      <c r="A5" s="2" t="s">
        <v>15</v>
      </c>
      <c r="B5" s="2" t="s">
        <v>16</v>
      </c>
      <c r="C5" s="2">
        <v>2.72767797E8</v>
      </c>
      <c r="D5" s="4"/>
      <c r="E5" s="4"/>
    </row>
    <row r="6">
      <c r="A6" s="2" t="s">
        <v>17</v>
      </c>
      <c r="B6" s="4"/>
      <c r="C6" s="4"/>
      <c r="D6" s="4"/>
      <c r="E6" s="4"/>
    </row>
    <row r="7">
      <c r="A7" s="2" t="s">
        <v>18</v>
      </c>
      <c r="B7" s="2" t="s">
        <v>19</v>
      </c>
      <c r="C7" s="2" t="s">
        <v>20</v>
      </c>
      <c r="D7" s="3" t="s">
        <v>21</v>
      </c>
      <c r="E7" s="4"/>
    </row>
    <row r="8">
      <c r="A8" s="2" t="s">
        <v>22</v>
      </c>
      <c r="B8" s="2" t="s">
        <v>23</v>
      </c>
      <c r="C8" s="2" t="s">
        <v>24</v>
      </c>
      <c r="D8" s="3" t="s">
        <v>25</v>
      </c>
      <c r="E8" s="4"/>
    </row>
    <row r="9">
      <c r="A9" s="2" t="s">
        <v>26</v>
      </c>
      <c r="B9" s="2" t="s">
        <v>27</v>
      </c>
      <c r="C9" s="2" t="s">
        <v>28</v>
      </c>
      <c r="D9" s="4"/>
      <c r="E9" s="4"/>
    </row>
    <row r="10">
      <c r="A10" s="2" t="s">
        <v>29</v>
      </c>
      <c r="B10" s="2" t="s">
        <v>30</v>
      </c>
      <c r="C10" s="2" t="s">
        <v>31</v>
      </c>
      <c r="D10" s="4"/>
      <c r="E10" s="2" t="s">
        <v>32</v>
      </c>
    </row>
    <row r="11">
      <c r="A11" s="2" t="s">
        <v>33</v>
      </c>
      <c r="B11" s="2" t="s">
        <v>34</v>
      </c>
      <c r="C11" s="2" t="s">
        <v>35</v>
      </c>
      <c r="D11" s="4"/>
      <c r="E11" s="4"/>
    </row>
    <row r="12">
      <c r="A12" s="2" t="s">
        <v>36</v>
      </c>
      <c r="B12" s="2" t="s">
        <v>37</v>
      </c>
      <c r="C12" s="2" t="s">
        <v>38</v>
      </c>
      <c r="D12" s="3" t="s">
        <v>39</v>
      </c>
      <c r="E12" s="4"/>
    </row>
    <row r="13">
      <c r="A13" s="2" t="s">
        <v>40</v>
      </c>
      <c r="B13" s="2" t="s">
        <v>41</v>
      </c>
      <c r="C13" s="2">
        <v>2.12207889E8</v>
      </c>
      <c r="D13" s="3" t="s">
        <v>42</v>
      </c>
      <c r="E13" s="4"/>
    </row>
    <row r="14">
      <c r="A14" s="2" t="s">
        <v>43</v>
      </c>
      <c r="B14" s="2" t="s">
        <v>44</v>
      </c>
      <c r="C14" s="2" t="s">
        <v>45</v>
      </c>
      <c r="D14" s="3" t="s">
        <v>46</v>
      </c>
      <c r="E14" s="4"/>
    </row>
    <row r="15">
      <c r="A15" s="2" t="s">
        <v>47</v>
      </c>
      <c r="B15" s="4"/>
      <c r="C15" s="4"/>
      <c r="D15" s="4"/>
      <c r="E15" s="4"/>
    </row>
    <row r="16">
      <c r="A16" s="2" t="s">
        <v>48</v>
      </c>
      <c r="B16" s="2" t="s">
        <v>49</v>
      </c>
      <c r="C16" s="2" t="s">
        <v>50</v>
      </c>
      <c r="D16" s="4"/>
      <c r="E16" s="2"/>
    </row>
    <row r="17">
      <c r="A17" s="2" t="s">
        <v>51</v>
      </c>
      <c r="B17" s="2" t="s">
        <v>52</v>
      </c>
      <c r="C17" s="2">
        <v>2.72287118E8</v>
      </c>
      <c r="D17" s="4"/>
      <c r="E17" s="2" t="s">
        <v>53</v>
      </c>
    </row>
    <row r="18">
      <c r="A18" s="2" t="s">
        <v>54</v>
      </c>
      <c r="B18" s="2" t="s">
        <v>55</v>
      </c>
      <c r="C18" s="2" t="s">
        <v>56</v>
      </c>
      <c r="D18" s="4"/>
      <c r="E18" s="2" t="s">
        <v>57</v>
      </c>
    </row>
    <row r="19">
      <c r="A19" s="2" t="s">
        <v>58</v>
      </c>
      <c r="B19" s="2" t="s">
        <v>59</v>
      </c>
      <c r="C19" s="2">
        <v>2.76205006E8</v>
      </c>
      <c r="D19" s="3" t="s">
        <v>60</v>
      </c>
      <c r="E19" s="2" t="s">
        <v>61</v>
      </c>
    </row>
    <row r="20">
      <c r="A20" s="2" t="s">
        <v>62</v>
      </c>
      <c r="B20" s="4"/>
      <c r="C20" s="4"/>
      <c r="D20" s="4"/>
      <c r="E20" s="4"/>
    </row>
    <row r="21">
      <c r="A21" s="2" t="s">
        <v>63</v>
      </c>
      <c r="B21" s="2" t="s">
        <v>64</v>
      </c>
      <c r="C21" s="2">
        <v>2.74100457E8</v>
      </c>
      <c r="D21" s="3" t="s">
        <v>65</v>
      </c>
      <c r="E21" s="2" t="s">
        <v>66</v>
      </c>
    </row>
    <row r="22">
      <c r="A22" s="2" t="s">
        <v>67</v>
      </c>
      <c r="B22" s="2" t="s">
        <v>68</v>
      </c>
      <c r="C22" s="2" t="s">
        <v>69</v>
      </c>
      <c r="D22" s="3" t="s">
        <v>70</v>
      </c>
      <c r="E22" s="2" t="s">
        <v>71</v>
      </c>
    </row>
    <row r="23">
      <c r="A23" s="2" t="s">
        <v>72</v>
      </c>
      <c r="B23" s="4"/>
      <c r="C23" s="4"/>
      <c r="D23" s="4"/>
      <c r="E23" s="2" t="s">
        <v>73</v>
      </c>
    </row>
    <row r="24">
      <c r="A24" s="2" t="s">
        <v>74</v>
      </c>
      <c r="B24" s="2" t="s">
        <v>75</v>
      </c>
      <c r="C24" s="2" t="s">
        <v>76</v>
      </c>
      <c r="D24" s="4"/>
      <c r="E24" s="4"/>
    </row>
    <row r="25">
      <c r="A25" s="2" t="s">
        <v>77</v>
      </c>
      <c r="B25" s="2" t="s">
        <v>78</v>
      </c>
      <c r="C25" s="2" t="s">
        <v>79</v>
      </c>
      <c r="D25" s="3" t="s">
        <v>80</v>
      </c>
      <c r="E25" s="2" t="s">
        <v>81</v>
      </c>
    </row>
    <row r="26">
      <c r="A26" s="2" t="s">
        <v>82</v>
      </c>
      <c r="B26" s="2" t="s">
        <v>83</v>
      </c>
      <c r="C26" s="2" t="s">
        <v>84</v>
      </c>
      <c r="D26" s="4"/>
      <c r="E26" s="4"/>
    </row>
    <row r="27">
      <c r="A27" s="2" t="s">
        <v>85</v>
      </c>
      <c r="B27" s="2" t="s">
        <v>86</v>
      </c>
      <c r="C27" s="2" t="s">
        <v>87</v>
      </c>
      <c r="D27" s="4"/>
      <c r="E27" s="2" t="s">
        <v>88</v>
      </c>
    </row>
    <row r="28">
      <c r="A28" s="2" t="s">
        <v>89</v>
      </c>
      <c r="B28" s="2" t="s">
        <v>90</v>
      </c>
      <c r="C28" s="2" t="s">
        <v>91</v>
      </c>
      <c r="D28" s="4"/>
      <c r="E28" s="4"/>
    </row>
    <row r="29">
      <c r="A29" s="2" t="s">
        <v>92</v>
      </c>
      <c r="B29" s="2" t="s">
        <v>49</v>
      </c>
      <c r="C29" s="2" t="s">
        <v>50</v>
      </c>
      <c r="D29" s="4"/>
      <c r="E29" s="4"/>
    </row>
    <row r="30">
      <c r="A30" s="2" t="s">
        <v>93</v>
      </c>
      <c r="B30" s="2" t="s">
        <v>94</v>
      </c>
      <c r="C30" s="2" t="s">
        <v>95</v>
      </c>
      <c r="D30" s="4"/>
      <c r="E30" s="4"/>
    </row>
    <row r="31">
      <c r="A31" s="2" t="s">
        <v>96</v>
      </c>
      <c r="B31" s="2" t="s">
        <v>97</v>
      </c>
      <c r="C31" s="2" t="s">
        <v>98</v>
      </c>
      <c r="D31" s="3" t="s">
        <v>99</v>
      </c>
      <c r="E31" s="4"/>
    </row>
    <row r="32">
      <c r="A32" s="2" t="s">
        <v>100</v>
      </c>
      <c r="B32" s="2" t="s">
        <v>101</v>
      </c>
      <c r="C32" s="2" t="s">
        <v>102</v>
      </c>
      <c r="D32" s="3" t="s">
        <v>103</v>
      </c>
      <c r="E32" s="4"/>
    </row>
    <row r="33">
      <c r="A33" s="2" t="s">
        <v>104</v>
      </c>
      <c r="B33" s="2" t="s">
        <v>105</v>
      </c>
      <c r="C33" s="2" t="s">
        <v>106</v>
      </c>
      <c r="D33" s="4"/>
      <c r="E33" s="4"/>
    </row>
    <row r="34">
      <c r="A34" s="2" t="s">
        <v>107</v>
      </c>
      <c r="B34" s="2" t="s">
        <v>108</v>
      </c>
      <c r="C34" s="2">
        <v>2.24847949E8</v>
      </c>
      <c r="D34" s="4"/>
      <c r="E34" s="4"/>
    </row>
    <row r="35">
      <c r="A35" s="2" t="s">
        <v>109</v>
      </c>
      <c r="B35" s="4"/>
      <c r="C35" s="4"/>
      <c r="D35" s="4"/>
      <c r="E35" s="4"/>
    </row>
    <row r="36">
      <c r="A36" s="2" t="s">
        <v>110</v>
      </c>
      <c r="B36" s="2" t="s">
        <v>111</v>
      </c>
      <c r="C36" s="2" t="s">
        <v>112</v>
      </c>
      <c r="D36" s="4"/>
      <c r="E36" s="2" t="s">
        <v>113</v>
      </c>
    </row>
    <row r="37">
      <c r="A37" s="2" t="s">
        <v>114</v>
      </c>
      <c r="B37" s="2" t="s">
        <v>115</v>
      </c>
      <c r="C37" s="2" t="s">
        <v>116</v>
      </c>
      <c r="D37" s="3" t="s">
        <v>117</v>
      </c>
      <c r="E37" s="4"/>
    </row>
    <row r="38">
      <c r="A38" s="2" t="s">
        <v>118</v>
      </c>
      <c r="B38" s="2" t="s">
        <v>119</v>
      </c>
      <c r="C38" s="2" t="s">
        <v>120</v>
      </c>
      <c r="D38" s="4"/>
      <c r="E38" s="2" t="s">
        <v>121</v>
      </c>
    </row>
    <row r="39">
      <c r="A39" s="2" t="s">
        <v>118</v>
      </c>
      <c r="B39" s="4"/>
      <c r="C39" s="4"/>
      <c r="D39" s="4"/>
      <c r="E39" s="4"/>
    </row>
    <row r="40">
      <c r="A40" s="2" t="s">
        <v>122</v>
      </c>
      <c r="B40" s="2" t="s">
        <v>123</v>
      </c>
      <c r="C40" s="2" t="s">
        <v>124</v>
      </c>
      <c r="D40" s="4"/>
      <c r="E40" s="4"/>
    </row>
    <row r="41">
      <c r="A41" s="2" t="s">
        <v>125</v>
      </c>
      <c r="B41" s="2" t="s">
        <v>126</v>
      </c>
      <c r="C41" s="2" t="s">
        <v>127</v>
      </c>
      <c r="D41" s="3" t="s">
        <v>128</v>
      </c>
      <c r="E41" s="4"/>
    </row>
    <row r="42">
      <c r="A42" s="2" t="s">
        <v>129</v>
      </c>
      <c r="B42" s="2" t="s">
        <v>115</v>
      </c>
      <c r="C42" s="2" t="s">
        <v>116</v>
      </c>
      <c r="D42" s="4"/>
      <c r="E42" s="4"/>
    </row>
    <row r="43">
      <c r="A43" s="2" t="s">
        <v>130</v>
      </c>
      <c r="B43" s="4"/>
      <c r="C43" s="4"/>
      <c r="D43" s="4"/>
      <c r="E43" s="4"/>
    </row>
    <row r="44">
      <c r="A44" s="2" t="s">
        <v>131</v>
      </c>
      <c r="B44" s="2" t="s">
        <v>132</v>
      </c>
      <c r="C44" s="2" t="s">
        <v>133</v>
      </c>
      <c r="D44" s="3" t="s">
        <v>134</v>
      </c>
      <c r="E44" s="4"/>
    </row>
    <row r="45">
      <c r="A45" s="2" t="s">
        <v>135</v>
      </c>
      <c r="B45" s="2" t="s">
        <v>136</v>
      </c>
      <c r="C45" s="2" t="s">
        <v>137</v>
      </c>
      <c r="D45" s="4"/>
      <c r="E45" s="4"/>
    </row>
    <row r="46">
      <c r="A46" s="2" t="s">
        <v>138</v>
      </c>
      <c r="B46" s="2" t="s">
        <v>139</v>
      </c>
      <c r="C46" s="2">
        <v>2.102287374E9</v>
      </c>
      <c r="D46" s="3" t="s">
        <v>140</v>
      </c>
      <c r="E46" s="4"/>
    </row>
    <row r="47">
      <c r="A47" s="2" t="s">
        <v>141</v>
      </c>
      <c r="B47" s="2" t="s">
        <v>142</v>
      </c>
      <c r="C47" s="2">
        <v>2.74466145E8</v>
      </c>
      <c r="D47" s="4"/>
      <c r="E47" s="4"/>
    </row>
    <row r="48">
      <c r="A48" s="2" t="s">
        <v>143</v>
      </c>
      <c r="B48" s="2" t="s">
        <v>144</v>
      </c>
      <c r="C48" s="2" t="s">
        <v>145</v>
      </c>
      <c r="D48" s="4"/>
      <c r="E48" s="2" t="s">
        <v>146</v>
      </c>
    </row>
    <row r="49">
      <c r="A49" s="2" t="s">
        <v>147</v>
      </c>
      <c r="B49" s="2" t="s">
        <v>115</v>
      </c>
      <c r="C49" s="2" t="s">
        <v>116</v>
      </c>
      <c r="D49" s="4"/>
      <c r="E49" s="4"/>
    </row>
    <row r="50">
      <c r="A50" s="2" t="s">
        <v>148</v>
      </c>
      <c r="B50" s="2" t="s">
        <v>149</v>
      </c>
      <c r="C50" s="2">
        <v>2.74262722E8</v>
      </c>
      <c r="D50" s="3" t="s">
        <v>150</v>
      </c>
      <c r="E50" s="4"/>
    </row>
    <row r="51">
      <c r="A51" s="2" t="s">
        <v>151</v>
      </c>
      <c r="B51" s="2" t="s">
        <v>152</v>
      </c>
      <c r="C51" s="2" t="s">
        <v>153</v>
      </c>
      <c r="D51" s="4"/>
      <c r="E51" s="4"/>
    </row>
    <row r="52">
      <c r="A52" s="2" t="s">
        <v>154</v>
      </c>
      <c r="B52" s="2" t="s">
        <v>155</v>
      </c>
      <c r="C52" s="2" t="s">
        <v>156</v>
      </c>
      <c r="D52" s="4"/>
      <c r="E52" s="4"/>
    </row>
    <row r="53">
      <c r="A53" s="2" t="s">
        <v>157</v>
      </c>
      <c r="B53" s="2" t="s">
        <v>158</v>
      </c>
      <c r="C53" s="2" t="s">
        <v>159</v>
      </c>
      <c r="D53" s="4"/>
      <c r="E53" s="4"/>
    </row>
    <row r="54">
      <c r="A54" s="2" t="s">
        <v>160</v>
      </c>
      <c r="B54" s="4"/>
      <c r="C54" s="4"/>
      <c r="D54" s="4"/>
      <c r="E54" s="4"/>
    </row>
    <row r="55">
      <c r="A55" s="2" t="s">
        <v>161</v>
      </c>
      <c r="B55" s="2" t="s">
        <v>162</v>
      </c>
      <c r="C55" s="2" t="s">
        <v>163</v>
      </c>
      <c r="D55" s="4"/>
      <c r="E55" s="4"/>
    </row>
    <row r="56">
      <c r="A56" s="2" t="s">
        <v>164</v>
      </c>
      <c r="B56" s="2" t="s">
        <v>165</v>
      </c>
      <c r="C56" s="2" t="s">
        <v>166</v>
      </c>
      <c r="D56" s="4"/>
      <c r="E56" s="4"/>
    </row>
    <row r="57">
      <c r="A57" s="2" t="s">
        <v>167</v>
      </c>
      <c r="B57" s="2" t="s">
        <v>168</v>
      </c>
      <c r="C57" s="2" t="s">
        <v>169</v>
      </c>
      <c r="D57" s="4"/>
      <c r="E57" s="4"/>
    </row>
    <row r="58">
      <c r="A58" s="2" t="s">
        <v>170</v>
      </c>
      <c r="B58" s="2" t="s">
        <v>171</v>
      </c>
      <c r="C58" s="2" t="s">
        <v>172</v>
      </c>
      <c r="D58" s="3" t="s">
        <v>173</v>
      </c>
      <c r="E58" s="2" t="s">
        <v>174</v>
      </c>
    </row>
    <row r="59">
      <c r="A59" s="2" t="s">
        <v>175</v>
      </c>
      <c r="B59" s="2" t="s">
        <v>115</v>
      </c>
      <c r="C59" s="2" t="s">
        <v>116</v>
      </c>
      <c r="D59" s="4"/>
      <c r="E59" s="4"/>
    </row>
  </sheetData>
  <hyperlinks>
    <hyperlink r:id="rId1" ref="D2"/>
    <hyperlink r:id="rId2" ref="D3"/>
    <hyperlink r:id="rId3" ref="D7"/>
    <hyperlink r:id="rId4" ref="D8"/>
    <hyperlink r:id="rId5" ref="D12"/>
    <hyperlink r:id="rId6" ref="D13"/>
    <hyperlink r:id="rId7" ref="D14"/>
    <hyperlink r:id="rId8" ref="D19"/>
    <hyperlink r:id="rId9" ref="D21"/>
    <hyperlink r:id="rId10" ref="D22"/>
    <hyperlink r:id="rId11" ref="D25"/>
    <hyperlink r:id="rId12" ref="D31"/>
    <hyperlink r:id="rId13" ref="D32"/>
    <hyperlink r:id="rId14" location="Pine_Park_F" ref="D37"/>
    <hyperlink r:id="rId15" ref="D41"/>
    <hyperlink r:id="rId16" ref="D44"/>
    <hyperlink r:id="rId17" ref="D46"/>
    <hyperlink r:id="rId18" ref="D50"/>
    <hyperlink r:id="rId19" ref="D58"/>
  </hyperlinks>
  <drawing r:id="rId20"/>
</worksheet>
</file>